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JXF\Desktop\2020年度（第十九届）上海医学科技奖\关于推荐2020年度上海市医学科技奖的通知\"/>
    </mc:Choice>
  </mc:AlternateContent>
  <xr:revisionPtr revIDLastSave="0" documentId="13_ncr:1_{D7CCCD1B-1F85-47FF-8834-24B28D8E984B}" xr6:coauthVersionLast="45" xr6:coauthVersionMax="45" xr10:uidLastSave="{00000000-0000-0000-0000-000000000000}"/>
  <bookViews>
    <workbookView xWindow="-120" yWindow="-120" windowWidth="20730" windowHeight="11160" activeTab="1" xr2:uid="{00000000-000D-0000-FFFF-FFFF00000000}"/>
  </bookViews>
  <sheets>
    <sheet name="Sheet2" sheetId="2" r:id="rId1"/>
    <sheet name="5.16" sheetId="1" r:id="rId2"/>
  </sheets>
  <definedNames>
    <definedName name="_xlnm._FilterDatabase" localSheetId="1" hidden="1">'5.16'!$A$3:$F$10</definedName>
  </definedNames>
  <calcPr calcId="144525" concurrentCalc="0"/>
  <pivotCaches>
    <pivotCache cacheId="0" r:id="rId3"/>
  </pivotCaches>
</workbook>
</file>

<file path=xl/sharedStrings.xml><?xml version="1.0" encoding="utf-8"?>
<sst xmlns="http://schemas.openxmlformats.org/spreadsheetml/2006/main" count="18" uniqueCount="18">
  <si>
    <t>序号</t>
    <phoneticPr fontId="3" type="noConversion"/>
  </si>
  <si>
    <t>奖项</t>
    <phoneticPr fontId="3" type="noConversion"/>
  </si>
  <si>
    <t>等级</t>
    <phoneticPr fontId="4" type="noConversion"/>
  </si>
  <si>
    <t>第一完成人</t>
    <phoneticPr fontId="3" type="noConversion"/>
  </si>
  <si>
    <t>科技进步奖</t>
  </si>
  <si>
    <t>自然科学奖</t>
  </si>
  <si>
    <t>国际科学技术合作奖</t>
  </si>
  <si>
    <t>技术发明奖</t>
  </si>
  <si>
    <t>科学技术普及奖</t>
  </si>
  <si>
    <t>行标签</t>
  </si>
  <si>
    <t>科普</t>
  </si>
  <si>
    <t>青年科技杰出贡献奖</t>
  </si>
  <si>
    <t>总计</t>
  </si>
  <si>
    <t>计数项:项目名称（人选名称）</t>
  </si>
  <si>
    <t>第一完成单位</t>
    <phoneticPr fontId="3" type="noConversion"/>
  </si>
  <si>
    <t>2020年度上海市医学科技奖推荐汇总表</t>
    <phoneticPr fontId="3" type="noConversion"/>
  </si>
  <si>
    <t>单位：                         联系人：                  联系电话：</t>
    <phoneticPr fontId="3" type="noConversion"/>
  </si>
  <si>
    <t>项目名称</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</si>
</sst>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family val="2"/>
      <scheme val="minor"/>
    </font>
    <font>
      <sz val="11"/>
      <color theme="1"/>
      <name val="宋体"/>
      <family val="2"/>
      <charset val="134"/>
      <scheme val="minor"/>
    </font>
    <font>
      <sz val="18"/>
      <color theme="1"/>
      <name val="方正小标宋简体"/>
      <family val="3"/>
      <charset val="134"/>
    </font>
    <font>
      <sz val="9"/>
      <name val="宋体"/>
      <family val="3"/>
      <charset val="134"/>
      <scheme val="minor"/>
    </font>
    <font>
      <sz val="9"/>
      <name val="宋体"/>
      <family val="2"/>
      <charset val="134"/>
      <scheme val="minor"/>
    </font>
    <font>
      <u/>
      <sz val="11"/>
      <color theme="10"/>
      <name val="宋体"/>
      <family val="2"/>
      <charset val="134"/>
      <scheme val="minor"/>
    </font>
    <font>
      <sz val="11"/>
      <color theme="1"/>
      <name val="宋体"/>
      <family val="3"/>
      <charset val="134"/>
      <scheme val="minor"/>
    </font>
    <font>
      <sz val="12"/>
      <color theme="1"/>
      <name val="宋体"/>
      <family val="3"/>
      <charset val="134"/>
      <scheme val="minor"/>
    </font>
    <font>
      <b/>
      <sz val="12"/>
      <color theme="1"/>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5" fillId="0" borderId="0" applyNumberFormat="0" applyFill="0" applyBorder="0" applyAlignment="0" applyProtection="0">
      <alignment vertical="center"/>
    </xf>
    <xf numFmtId="0" fontId="1" fillId="0" borderId="0">
      <alignment vertical="center"/>
    </xf>
    <xf numFmtId="0" fontId="6" fillId="0" borderId="0">
      <alignment vertical="center"/>
    </xf>
  </cellStyleXfs>
  <cellXfs count="9">
    <xf numFmtId="0" fontId="0" fillId="0" borderId="0" xfId="0"/>
    <xf numFmtId="0" fontId="0" fillId="0" borderId="0" xfId="0" pivotButton="1"/>
    <xf numFmtId="0" fontId="0" fillId="0" borderId="0" xfId="0" applyAlignment="1">
      <alignment horizontal="left"/>
    </xf>
    <xf numFmtId="0" fontId="0" fillId="0" borderId="0" xfId="0" applyNumberFormat="1"/>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wrapText="1"/>
    </xf>
    <xf numFmtId="0" fontId="8" fillId="0" borderId="2" xfId="0" applyFont="1" applyBorder="1" applyAlignment="1">
      <alignment horizontal="left" vertical="center" wrapText="1"/>
    </xf>
    <xf numFmtId="0" fontId="6" fillId="0" borderId="1" xfId="0" applyFont="1" applyBorder="1" applyAlignment="1">
      <alignment horizontal="center" vertical="center" wrapText="1"/>
    </xf>
  </cellXfs>
  <cellStyles count="4">
    <cellStyle name="常规" xfId="0" builtinId="0"/>
    <cellStyle name="常规 2 2" xfId="2" xr:uid="{00000000-0005-0000-0000-000001000000}"/>
    <cellStyle name="常规 5" xfId="3" xr:uid="{00000000-0005-0000-0000-000002000000}"/>
    <cellStyle name="超链接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金夏芳" refreshedDate="43969.376413425925" createdVersion="4" refreshedVersion="4" minRefreshableVersion="3" recordCount="94" xr:uid="{00000000-000A-0000-FFFF-FFFF08000000}">
  <cacheSource type="worksheet">
    <worksheetSource ref="A3:F10" sheet="5.16"/>
  </cacheSource>
  <cacheFields count="10">
    <cacheField name="序号" numFmtId="0">
      <sharedItems containsSemiMixedTypes="0" containsString="0" containsNumber="1" containsInteger="1" minValue="1" maxValue="94"/>
    </cacheField>
    <cacheField name="学院（附属医院）" numFmtId="0">
      <sharedItems/>
    </cacheField>
    <cacheField name="上海市/教育部(二选一）" numFmtId="0">
      <sharedItems/>
    </cacheField>
    <cacheField name="项目名称（人选名称）" numFmtId="0">
      <sharedItems/>
    </cacheField>
    <cacheField name="奖项" numFmtId="0">
      <sharedItems count="7">
        <s v="科技进步奖"/>
        <s v="自然科学奖"/>
        <s v="青年科技杰出贡献奖"/>
        <s v="技术发明奖"/>
        <s v="国际科学技术合作奖"/>
        <s v="科普"/>
        <s v="科学技术普及奖"/>
      </sharedItems>
    </cacheField>
    <cacheField name="等级" numFmtId="0">
      <sharedItems count="8">
        <s v="一等奖"/>
        <s v="二等奖"/>
        <s v="/"/>
        <s v="一等"/>
        <s v="二等"/>
        <s v="特等奖"/>
        <s v="三等奖"/>
        <s v="待定"/>
      </sharedItems>
    </cacheField>
    <cacheField name="第一完成人" numFmtId="0">
      <sharedItems containsBlank="1"/>
    </cacheField>
    <cacheField name="项目联系人" numFmtId="0">
      <sharedItems/>
    </cacheField>
    <cacheField name="联系人手机" numFmtId="0">
      <sharedItems containsMixedTypes="1" containsNumber="1" containsInteger="1" minValue="13301757171" maxValue="19945783283"/>
    </cacheField>
    <cacheField name="联系人邮箱"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4">
  <r>
    <n v="1"/>
    <s v="建筑与城市规划学院"/>
    <s v="上海市"/>
    <s v="大型公共建筑热力学性能节能协同设计关键技术与应用"/>
    <x v="0"/>
    <x v="0"/>
    <s v="李麟学"/>
    <s v="李麟学"/>
    <n v="13901737520"/>
    <s v="lilinxue@tongji.edu.cn"/>
  </r>
  <r>
    <n v="2"/>
    <s v="建筑与城市规划学院"/>
    <s v="上海市"/>
    <s v="城乡生态空间体系构建与修复关键技术及应用"/>
    <x v="0"/>
    <x v="0"/>
    <s v="彭震伟"/>
    <s v="王云才"/>
    <n v="13918198513"/>
    <s v="wyc1967@tongji.edu.cn"/>
  </r>
  <r>
    <n v="3"/>
    <s v="建筑与城市规划学院"/>
    <s v="上海市"/>
    <s v="基于多元技术融合的健康设计方法及其应用"/>
    <x v="0"/>
    <x v="1"/>
    <s v="王兰"/>
    <s v="王兰"/>
    <n v="13916738782"/>
    <s v="wanglan@tongji.edu.cn"/>
  </r>
  <r>
    <n v="4"/>
    <s v="土木地下系"/>
    <s v="上海市"/>
    <s v="软弱土地基循环加载特性与动力分析理论及工程应用"/>
    <x v="0"/>
    <x v="0"/>
    <s v="黄茂松"/>
    <s v="俞剑"/>
    <n v="13701809375"/>
    <s v="002yujian@tongji.edu.cn"/>
  </r>
  <r>
    <n v="5"/>
    <s v="土木地下系"/>
    <s v="上海市"/>
    <s v="深水桥梁基础冲刷性能演化与强震特性及其防护技术"/>
    <x v="0"/>
    <x v="1"/>
    <s v="梁发云"/>
    <s v="王琛"/>
    <n v="18817879362"/>
    <s v="cwang33@tongji.edu.cn"/>
  </r>
  <r>
    <n v="6"/>
    <s v="土木地下系"/>
    <s v="上海市"/>
    <s v="深厚软土中地下大空间结构的地震破坏机理及减震控制"/>
    <x v="0"/>
    <x v="1"/>
    <s v="陈之毅"/>
    <s v="贾鹏"/>
    <n v="15221613361"/>
    <s v="919526724@qq.com"/>
  </r>
  <r>
    <n v="7"/>
    <s v="土木地下系"/>
    <s v="上海市"/>
    <s v="强震触发大型岩土灾害时空灾变全过程的原理与定量化解析"/>
    <x v="1"/>
    <x v="0"/>
    <s v="黄雨"/>
    <s v="黄雨"/>
    <n v="13918089384"/>
    <s v="yhuang@tongji.edu.cn"/>
  </r>
  <r>
    <n v="8"/>
    <s v="土木地下系"/>
    <s v="上海市"/>
    <s v="堰塞坝溃决机理及风险管控研究"/>
    <x v="1"/>
    <x v="0"/>
    <s v="彭铭"/>
    <s v="彭铭"/>
    <n v="13764233219"/>
    <s v="pengming@tongji.edu.cn"/>
  </r>
  <r>
    <n v="9"/>
    <s v="土木地下系"/>
    <s v="上海市"/>
    <s v="冯世进"/>
    <x v="2"/>
    <x v="2"/>
    <s v="冯世进"/>
    <s v="冯世进"/>
    <n v="13917214293"/>
    <s v="fsjgly@tongji.edu.cn"/>
  </r>
  <r>
    <n v="10"/>
    <s v="土木地下系"/>
    <s v="上海市"/>
    <s v="海工桩基腐蚀分析理论与防护关键技术"/>
    <x v="0"/>
    <x v="1"/>
    <s v="李镜培"/>
    <s v="李镜培"/>
    <n v="13901656003"/>
    <s v="lijp2773@tongji.edu.cn"/>
  </r>
  <r>
    <n v="11"/>
    <s v="土木建工系"/>
    <s v="上海市"/>
    <s v="海洋环境下混凝土结构性能随机演化机制"/>
    <x v="1"/>
    <x v="0"/>
    <s v="张伟平"/>
    <s v="张伟平"/>
    <n v="13601934272"/>
    <s v="weiping_zh@tongji.edu.cn"/>
  </r>
  <r>
    <n v="12"/>
    <s v="土木建工系"/>
    <s v="上海市"/>
    <s v="钢结构装配高效螺栓连接关键技术"/>
    <x v="3"/>
    <x v="0"/>
    <s v="李国强"/>
    <s v="王伟"/>
    <n v="13917324286"/>
    <s v="weiwang@tongji.edu.cn"/>
  </r>
  <r>
    <n v="13"/>
    <s v="土木建工系"/>
    <s v="上海市"/>
    <s v="再生混凝土结构关键技术与工程应用"/>
    <x v="0"/>
    <x v="0"/>
    <s v="肖建庄"/>
    <s v="张凯建"/>
    <n v="15221833389"/>
    <s v="2013zkj@tongji.edu.cn"/>
  </r>
  <r>
    <n v="14"/>
    <s v="土木建工系"/>
    <s v="上海市"/>
    <s v="现代工程木竹结构关键技术及应用"/>
    <x v="0"/>
    <x v="0"/>
    <s v="何敏娟"/>
    <s v="李征"/>
    <n v="13564329888"/>
    <s v="zhengli@tongji.edu.cn"/>
  </r>
  <r>
    <n v="15"/>
    <s v="土木建工系"/>
    <s v="上海市"/>
    <s v="大型复杂钢结构施工过程模拟分析和监测预警技术及工程应用"/>
    <x v="0"/>
    <x v="0"/>
    <s v="罗永峰"/>
    <s v="高喜欣"/>
    <n v="15221095043"/>
    <s v="300gaoxixin@tncet.com"/>
  </r>
  <r>
    <n v="16"/>
    <s v="土木建工系"/>
    <s v="上海市"/>
    <s v="铝合金空间格构结构关键技术及其工程应用"/>
    <x v="0"/>
    <x v="1"/>
    <s v="郭小农"/>
    <s v="郭小农"/>
    <n v="13321969667"/>
    <s v="06162@tongji.edu.cn"/>
  </r>
  <r>
    <n v="17"/>
    <s v="土木建工系"/>
    <s v="上海市"/>
    <s v="Akira  Wada"/>
    <x v="4"/>
    <x v="2"/>
    <m/>
    <s v="陈素文"/>
    <n v="13564730982"/>
    <s v="swchen@tongji.edu.cn"/>
  </r>
  <r>
    <n v="18"/>
    <s v="土木桥梁系"/>
    <s v="上海市"/>
    <s v="轨道交通桥梁车致振动与噪声仿真和控制关键技术及应用"/>
    <x v="0"/>
    <x v="1"/>
    <s v="吴定俊"/>
    <s v="吴定俊"/>
    <n v="13501799207"/>
    <s v="tjwdj@tongji.edu.cn"/>
  </r>
  <r>
    <n v="19"/>
    <s v="土木桥梁系"/>
    <s v="上海市"/>
    <s v="强台风环境大跨桥梁抗风关键技术及应用(葛耀君、赵林、曹曙阳、操金鑫等)"/>
    <x v="0"/>
    <x v="3"/>
    <s v="葛耀君"/>
    <s v="赵林"/>
    <n v="13564696598"/>
    <s v="zhaolin@tongji.edu.cn"/>
  </r>
  <r>
    <n v="20"/>
    <s v="土木桥梁系"/>
    <s v="上海市"/>
    <s v="大跨缆索承重桥梁振动控制关键技术及应用(同济大学：孙利民、陈林、黄洪葳)"/>
    <x v="0"/>
    <x v="3"/>
    <s v="孙利民"/>
    <s v="陈林"/>
    <n v="13564115306"/>
    <s v="linchen@tongji.edu.cn"/>
  </r>
  <r>
    <n v="21"/>
    <s v="环境"/>
    <s v="上海市 "/>
    <s v="Bruce E. Rittmann院士"/>
    <x v="4"/>
    <x v="2"/>
    <s v="-"/>
    <s v="夏四清"/>
    <n v="13917330672"/>
    <s v="siqingxia@tongji.edu.cn"/>
  </r>
  <r>
    <n v="22"/>
    <s v="环境"/>
    <s v="上海市"/>
    <s v="城市河湖生态治理关键技术及应用"/>
    <x v="0"/>
    <x v="0"/>
    <s v="成水平"/>
    <s v="成水平"/>
    <n v="13611623157"/>
    <s v="shpcheng@tongji.edu.cn"/>
  </r>
  <r>
    <n v="23"/>
    <s v="环境"/>
    <s v="上海市"/>
    <s v="高毒性污染物空间限域转化纳米材料设计与规模化应用"/>
    <x v="3"/>
    <x v="0"/>
    <s v="范建伟"/>
    <s v="范建伟"/>
    <n v="13901614580"/>
    <s v="fanjianwei@tongji.edu.cn"/>
  </r>
  <r>
    <n v="24"/>
    <s v="环境"/>
    <s v="上海市"/>
    <s v="《上海市供水系统水质生物安全保障技术研究》"/>
    <x v="0"/>
    <x v="0"/>
    <s v="李伟英"/>
    <s v="李伟英"/>
    <n v="13601895068"/>
    <s v="liweiying@tongji.edu.cn"/>
  </r>
  <r>
    <n v="25"/>
    <s v="环境"/>
    <s v="上海市"/>
    <s v="城市多源有机固废资源转化与二次污染防治关键技术及应用"/>
    <x v="0"/>
    <x v="0"/>
    <s v="赵由才"/>
    <s v="赵由才"/>
    <n v="13917048171"/>
    <s v="zhaoyoucai@tongji.edu.cn"/>
  </r>
  <r>
    <n v="26"/>
    <s v="环境"/>
    <s v="上海市"/>
    <s v="高氨氮废水厌氧氨氧化脱氮技术及应用"/>
    <x v="3"/>
    <x v="0"/>
    <s v="王亚宜"/>
    <s v="汪涵"/>
    <n v="13826063767"/>
    <s v="9310213@tongji.edu.cn"/>
  </r>
  <r>
    <n v="27"/>
    <s v="环境"/>
    <s v="上海市"/>
    <s v="供水系统藻类污染防控集成技术与应用"/>
    <x v="0"/>
    <x v="1"/>
    <s v="唐玉霖"/>
    <s v="唐玉霖"/>
    <n v="13651769706"/>
    <s v="tangtongji@126.com"/>
  </r>
  <r>
    <n v="28"/>
    <s v="环境"/>
    <s v="上海市"/>
    <s v="基于铁基材料的水污染控制新方法及反应机制"/>
    <x v="1"/>
    <x v="1"/>
    <s v="关小红"/>
    <s v="关小红"/>
    <n v="18301952656"/>
    <s v="guanxh@tongji.edu.cn"/>
  </r>
  <r>
    <n v="29"/>
    <s v="环境"/>
    <s v="上海市"/>
    <s v="村镇污水分散处理设施智慧化运维管控研究与示范"/>
    <x v="3"/>
    <x v="4"/>
    <s v="王荣昌"/>
    <s v="王荣昌"/>
    <n v="15921260028"/>
    <s v="wangrongchang@tongji.edu.cn"/>
  </r>
  <r>
    <n v="30"/>
    <s v="软件学院"/>
    <s v="上海市"/>
    <s v="智能驾驶实时通讯基础软件"/>
    <x v="0"/>
    <x v="0"/>
    <s v="梁伟铭/罗怡桂"/>
    <s v="罗怡桂"/>
    <s v="189 1803 1709"/>
    <s v="tongji_luoyigui@163.com"/>
  </r>
  <r>
    <n v="31"/>
    <s v="软件学院"/>
    <s v="上海市"/>
    <s v="面向应急抢险与事故处理的数据高效传输与智能分析关键技术与应用"/>
    <x v="0"/>
    <x v="0"/>
    <s v="赵生捷"/>
    <s v="张林"/>
    <n v="13482179554"/>
    <s v="cslinzhang@tongji.edu.cn"/>
  </r>
  <r>
    <n v="32"/>
    <s v="电子与信息工程学院"/>
    <s v="上海市"/>
    <s v="5G通导一体关键技术及进口博览会数字导览应用"/>
    <x v="0"/>
    <x v="5"/>
    <s v="刘儿兀"/>
    <s v="王睿"/>
    <n v="13564720271"/>
    <s v="ruiwang@tongji.edu.cn"/>
  </r>
  <r>
    <n v="33"/>
    <s v="电子与信息工程学院"/>
    <s v="上海市"/>
    <s v="基于激光雷达的输变电场景三维重构与应用关键技术及系统"/>
    <x v="0"/>
    <x v="0"/>
    <s v="沈小军"/>
    <s v="沈小军"/>
    <n v="13761221939"/>
    <s v="sxj999000@tongji.edu.cn"/>
  </r>
  <r>
    <n v="34"/>
    <s v="电子与信息工程学院"/>
    <s v="上海市"/>
    <s v="车用电机宽频控制关键技术及其应用"/>
    <x v="3"/>
    <x v="0"/>
    <s v="康劲松"/>
    <s v="康劲松"/>
    <n v="17721085566"/>
    <s v="kjs@tongji.edu.cn"/>
  </r>
  <r>
    <n v="35"/>
    <s v="电子与信息工程学院"/>
    <s v="上海市"/>
    <s v="商品大数据信息智能溯源系统及其关键技术应用 "/>
    <x v="3"/>
    <x v="0"/>
    <s v="童美松"/>
    <s v="李蒙蒙"/>
    <n v="18616815021"/>
    <s v="_x0009_1832943@tongji.edu.cn"/>
  </r>
  <r>
    <n v="36"/>
    <s v="电子与信息工程学院"/>
    <s v="上海市"/>
    <s v="观测器设计及基于观测器的故障诊断和混沌同步研究"/>
    <x v="1"/>
    <x v="0"/>
    <s v="朱芳来"/>
    <s v="朱芳来"/>
    <n v="15821377185"/>
    <s v="zhufanglai@tongji.edu.cn"/>
  </r>
  <r>
    <n v="37"/>
    <s v="电子与信息工程学院"/>
    <s v="上海市"/>
    <s v="智能编码的若干基础理论及其实现"/>
    <x v="1"/>
    <x v="1"/>
    <s v="周开伦"/>
    <s v="周开伦"/>
    <n v="13916073910"/>
    <s v="kailun_zh@tongji.edu.cn"/>
  </r>
  <r>
    <n v="38"/>
    <s v="电子与信息工程学院"/>
    <s v="上海市"/>
    <s v="网络环境下自主系统分布式协同与可靠控制"/>
    <x v="1"/>
    <x v="1"/>
    <s v="张皓"/>
    <s v="张皓"/>
    <n v="13641790361"/>
    <s v="zhang_hao@tongji.edu.cn"/>
  </r>
  <r>
    <n v="39"/>
    <s v="交通运输工程学院"/>
    <s v="上海市"/>
    <s v="道路交通安全分析预警关键技术及应用_x000a_（王雪松、方守恩、吴兵、余荣杰）"/>
    <x v="0"/>
    <x v="1"/>
    <s v="王雪松"/>
    <s v="余荣杰"/>
    <n v="13761572327"/>
    <s v="yurongjie@tongji.edu.cn"/>
  </r>
  <r>
    <n v="40"/>
    <s v="交通运输工程学院"/>
    <s v="上海市"/>
    <s v="高速铁路软土路基的创新技术及工程应用"/>
    <x v="0"/>
    <x v="0"/>
    <s v="周顺华"/>
    <s v="王长丹"/>
    <n v="15000600138"/>
    <s v="wangchangdan@tongji.edu.cn"/>
  </r>
  <r>
    <n v="41"/>
    <s v="交通运输工程学院"/>
    <s v="上海市"/>
    <s v="城市公交精准感知与协同控制关键技术"/>
    <x v="0"/>
    <x v="0"/>
    <s v="马万经"/>
    <s v="马万经"/>
    <n v="13482236245"/>
    <s v="mawanjing@tongji.edu.cn"/>
  </r>
  <r>
    <n v="42"/>
    <s v="交通运输工程学院"/>
    <s v="上海市"/>
    <s v="路面再生材料低碳激活机制研究"/>
    <x v="1"/>
    <x v="0"/>
    <s v="肖飞鹏"/>
    <s v="肖飞鹏"/>
    <n v="13501989548"/>
    <s v="fpxiao@tongji.edu.cn"/>
  </r>
  <r>
    <n v="43"/>
    <s v="汽车学院"/>
    <s v="上海市"/>
    <s v="双离合器式自动变速器的开发新技术"/>
    <x v="3"/>
    <x v="0"/>
    <s v="吴光强"/>
    <s v="吴光强"/>
    <n v="13601934146"/>
    <s v="wuguangqiang@tongji.edu.cn"/>
  </r>
  <r>
    <n v="44"/>
    <s v="汽车学院"/>
    <s v="上海市"/>
    <s v="车用电机声振诊断控制关键技术及应用"/>
    <x v="0"/>
    <x v="0"/>
    <s v="左曙光"/>
    <s v="左曙光"/>
    <n v="13524141838"/>
    <s v="sgzuo@tongji.edu.cn"/>
  </r>
  <r>
    <n v="45"/>
    <s v="上海地面交通工具风洞中心"/>
    <s v="上海市"/>
    <s v="项目：上海地面交通工具风洞中心           报奖名：汽车整车气动-声学风洞设计关键技术及其应用（暂定）_x000a_"/>
    <x v="0"/>
    <x v="0"/>
    <s v="杨志刚"/>
    <s v="王毅刚"/>
    <n v="13661924208"/>
    <s v="yigang.wang@sawtc.com"/>
  </r>
  <r>
    <n v="46"/>
    <s v="汽车学院"/>
    <s v="上海市"/>
    <s v="燃料电池内部反应特性与一致性研究"/>
    <x v="1"/>
    <x v="1"/>
    <s v="林瑞"/>
    <s v="林瑞"/>
    <n v="13916799765"/>
    <s v="ruilin@tongji.edu.cn"/>
  </r>
  <r>
    <n v="47"/>
    <s v="汽车学院"/>
    <s v="上海市"/>
    <s v="重型柴油机高原高寒冷起动关键技术及应用"/>
    <x v="0"/>
    <x v="6"/>
    <s v="房亮"/>
    <s v="房亮"/>
    <n v="15921451515"/>
    <s v="fangliang@tongji.edu.cn"/>
  </r>
  <r>
    <n v="48"/>
    <s v="铁道与城市轨道交通研究院"/>
    <s v="上海市"/>
    <s v="城轨列车制动系统在途故障预警与服役效能评价关键技术及应用"/>
    <x v="0"/>
    <x v="0"/>
    <s v="左建勇"/>
    <s v="左建勇"/>
    <n v="13816152980"/>
    <s v="zuojy@tongji.edu.cn"/>
  </r>
  <r>
    <n v="49"/>
    <s v="铁道与城市轨道交通研究院"/>
    <s v="上海市"/>
    <s v="车轮踏面外形数值反推方法及软件"/>
    <x v="3"/>
    <x v="0"/>
    <s v="沈钢"/>
    <s v="沈钢"/>
    <n v="13301757171"/>
    <s v="elsg163@163.com"/>
  </r>
  <r>
    <n v="50"/>
    <s v="磁浮交通工程技术研究中心"/>
    <s v="上海市"/>
    <s v="高速磁浮轨道设备关键技术"/>
    <x v="3"/>
    <x v="0"/>
    <s v="曾国锋"/>
    <s v="朱莉莉"/>
    <n v="15000121905"/>
    <s v="12119@tongji.edu.cn"/>
  </r>
  <r>
    <n v="51"/>
    <s v="磁浮交通工程技术研究中心"/>
    <s v="上海市"/>
    <s v="面向复杂环境的磁浮列车智能悬浮系统关键技术及应用"/>
    <x v="0"/>
    <x v="1"/>
    <s v="徐俊起"/>
    <s v="孙友刚"/>
    <n v="18817673698"/>
    <s v="1989yoga@tongji.edu.cn"/>
  </r>
  <r>
    <n v="52"/>
    <s v="机械与能源工程学院"/>
    <s v="上海市"/>
    <s v="城市街区空气质量高时空分辨率移动监测系统"/>
    <x v="0"/>
    <x v="0"/>
    <s v="谭洪卫"/>
    <s v="谭洪卫"/>
    <n v="18621941089"/>
    <s v="hw_tan@tongji.edu.cn"/>
  </r>
  <r>
    <n v="53"/>
    <s v="机械与能源工程学院"/>
    <s v="上海市"/>
    <s v="废弃物热解产物调节及污染控制关键技术"/>
    <x v="3"/>
    <x v="0"/>
    <s v="陈德珍"/>
    <s v="陈德珍_x000a_郑小进"/>
    <s v="15800446445_x000a_15921440760"/>
    <s v="chendezhen@tongji.edu.cn"/>
  </r>
  <r>
    <n v="54"/>
    <s v="机械与能源工程学院"/>
    <s v="上海市"/>
    <s v="高精度多模式激光跟踪原理及其测量应用基础"/>
    <x v="1"/>
    <x v="1"/>
    <s v="李安虎"/>
    <s v="李安虎"/>
    <n v="13761250670"/>
    <s v="lah@tongji.edu.cn"/>
  </r>
  <r>
    <n v="55"/>
    <s v="机械与能源工程学院"/>
    <s v="上海市"/>
    <s v="电梯与自动扶梯安全风险评价技术"/>
    <x v="3"/>
    <x v="1"/>
    <s v="刘广军"/>
    <s v="刘广军"/>
    <n v="13524678680"/>
    <s v="gjliu@126.com"/>
  </r>
  <r>
    <n v="56"/>
    <s v="机械与能源工程学院"/>
    <s v="上海市"/>
    <s v="高速高压气动控制核心基础零部件关键技术及应用"/>
    <x v="3"/>
    <x v="0"/>
    <s v="訚耀保"/>
    <s v="李晶"/>
    <n v="18964895619"/>
    <s v="98709@tongji.edu.cn"/>
  </r>
  <r>
    <n v="57"/>
    <s v="机械与能源工程学院"/>
    <s v="上海市"/>
    <s v="制造过程智能控制系统"/>
    <x v="1"/>
    <x v="1"/>
    <s v="余建波"/>
    <s v="余建波"/>
    <n v="13817269420"/>
    <s v="jbyu@tongji.edu.cn"/>
  </r>
  <r>
    <n v="58"/>
    <s v="机械与能源工程学院"/>
    <s v="上海市"/>
    <s v="面向水下复杂动态环境感知与自主作业的浮游机器人关键技术与应用"/>
    <x v="0"/>
    <x v="1"/>
    <s v="汤奇荣"/>
    <s v="汤奇荣"/>
    <s v="13651764758"/>
    <s v="qirong.tang@tongji.edu.cn"/>
  </r>
  <r>
    <n v="59"/>
    <s v="中德工程学院"/>
    <s v="上海市"/>
    <s v="高层建筑垂直交通电梯系统综合节能关键技术及应用"/>
    <x v="0"/>
    <x v="0"/>
    <s v="张永明"/>
    <s v="张永明"/>
    <n v="18321779193"/>
    <s v="zhangyongming@tongji.edu.cn"/>
  </r>
  <r>
    <n v="60"/>
    <s v="材料学院"/>
    <s v="上海市"/>
    <s v="高性能铁基软磁材料与器件的关键技术开发与应用"/>
    <x v="0"/>
    <x v="0"/>
    <s v="陆伟"/>
    <s v="陆伟"/>
    <n v="13681845641"/>
    <s v="weilu@tongji.edu.cn"/>
  </r>
  <r>
    <n v="61"/>
    <s v="航空航天与力学学院"/>
    <s v="上海市"/>
    <s v="功能梯度材料结构的解析与半解析解"/>
    <x v="1"/>
    <x v="0"/>
    <s v="仲政"/>
    <s v="聂国隽"/>
    <n v="13661596808"/>
    <s v="ngj@tongji.edu.cn"/>
  </r>
  <r>
    <n v="62"/>
    <s v="航空航天与力学学院"/>
    <s v="上海市"/>
    <s v="连续纤维增强复合材料的弹-塑性本构理论"/>
    <x v="1"/>
    <x v="0"/>
    <s v="黄争鸣"/>
    <s v="黄争鸣"/>
    <n v="13816099932"/>
    <s v="huangzm@tongji.edu.cn "/>
  </r>
  <r>
    <n v="63"/>
    <s v="航空航天与力学学院"/>
    <s v="上海市"/>
    <s v="载人航天器太阳电池翼热-结构耦合分析及试验技术"/>
    <x v="0"/>
    <x v="1"/>
    <s v="张淑杰"/>
    <s v="张淑杰"/>
    <n v="13916073829"/>
    <s v="zhang_shujie@tongji.edu.cn "/>
  </r>
  <r>
    <n v="64"/>
    <s v="海洋与地球科学学院"/>
    <s v="上海市"/>
    <s v="海底广域观测网关键技术与装备研发及应用"/>
    <x v="0"/>
    <x v="0"/>
    <s v="吕枫"/>
    <s v="吕枫"/>
    <n v="13817907936"/>
    <s v="LF@tongji.edu.cn"/>
  </r>
  <r>
    <n v="65"/>
    <s v="海洋与地球科学学院"/>
    <s v="上海市"/>
    <s v="复杂介质多波多参数地震成像理论与方法"/>
    <x v="1"/>
    <x v="0"/>
    <s v="耿建华"/>
    <s v="耿建华"/>
    <n v="13601693020"/>
    <s v="jhgeng@tongji.edu.cn"/>
  </r>
  <r>
    <n v="66"/>
    <s v="海洋与地球科学学院"/>
    <s v="上海市"/>
    <s v="南海深水盆地大型储集体识别理论技术与油气重大发现"/>
    <x v="0"/>
    <x v="0"/>
    <s v="邵磊"/>
    <s v="崔宇驰"/>
    <n v="15301756572"/>
    <s v="cuiyuchi@tongji.edu.cn"/>
  </r>
  <r>
    <n v="67"/>
    <s v="海洋与地球科学学院"/>
    <s v="上海市"/>
    <s v="同济大学深海科普活动的探索与实践"/>
    <x v="5"/>
    <x v="4"/>
    <s v="黄维"/>
    <s v="温廷宇"/>
    <n v="13817664860"/>
    <s v="tywen@tongji.edu.cn"/>
  </r>
  <r>
    <n v="68"/>
    <s v="数学科学学院"/>
    <s v="上海市"/>
    <s v="C*-代数结构与分类研究"/>
    <x v="1"/>
    <x v="1"/>
    <s v="方小春"/>
    <s v="方小春"/>
    <n v="15821963585"/>
    <s v="xfang@tongji.edu.cn"/>
  </r>
  <r>
    <n v="69"/>
    <s v="化学科学与工程学院"/>
    <s v="上海市"/>
    <s v="复杂水体中特征污染物的诊断与选择性检测"/>
    <x v="1"/>
    <x v="0"/>
    <s v="赵国华"/>
    <s v="赵国华"/>
    <n v="13916639877"/>
    <s v="ghzhao@tongji.edu.cn"/>
  </r>
  <r>
    <n v="70"/>
    <s v="经济与管理学院"/>
    <s v="上海市"/>
    <s v="面向医疗风险分析的失效模式及影响分析方法"/>
    <x v="1"/>
    <x v="1"/>
    <s v="刘虎沉"/>
    <s v="刘虎沉"/>
    <n v="13651857086"/>
    <s v="huchenliu@tongji.edu.cn"/>
  </r>
  <r>
    <n v="71"/>
    <s v="经济与管理学院"/>
    <s v="上海市"/>
    <s v="重大工程复杂组织设计方法与优化技术及其应用"/>
    <x v="0"/>
    <x v="1"/>
    <s v="李永奎"/>
    <s v="李永奎"/>
    <n v="13585999618"/>
    <s v="y.k.lee@126.com"/>
  </r>
  <r>
    <n v="72"/>
    <s v="经济与管理学院"/>
    <s v="上海市"/>
    <s v="基于数字化的民用建筑精益成本控制与智能运维关键技术及其应用"/>
    <x v="0"/>
    <x v="1"/>
    <s v="马国丰"/>
    <s v="马国丰"/>
    <n v="15021858530"/>
    <s v="06125@tongji.edu.cn"/>
  </r>
  <r>
    <n v="73"/>
    <s v="生命科学与技术学院"/>
    <s v="上海市"/>
    <s v="外源因子诱导体细胞重编程的分子机制"/>
    <x v="1"/>
    <x v="0"/>
    <s v="康九红"/>
    <s v="康九红"/>
    <n v="13585744319"/>
    <s v="jhkang@tongji.edu.cn"/>
  </r>
  <r>
    <n v="74"/>
    <s v="医学院"/>
    <s v="上海市"/>
    <s v="谷氨酰胺酶在神经炎症中的作用及其机制研究"/>
    <x v="1"/>
    <x v="0"/>
    <s v="郑加麟"/>
    <s v="夏骁寰"/>
    <n v="19945783283"/>
    <s v="xiaohuan.xia@foxmail.com"/>
  </r>
  <r>
    <n v="75"/>
    <s v="医学院"/>
    <s v="上海市"/>
    <s v="多层级、智能化纳米系统设计、构建及药物输送应用研究（李永勇、王祎龙、古宏晨、董海青、任天斌）"/>
    <x v="1"/>
    <x v="1"/>
    <s v="李永勇"/>
    <s v="郭方方"/>
    <n v="13661586903"/>
    <s v="guofang@tongji.edu.cn"/>
  </r>
  <r>
    <n v="76"/>
    <s v="附属第十人民医院"/>
    <s v="上海市"/>
    <s v="膀胱癌治疗关键技术及预后与分子机制研究的创新与推广"/>
    <x v="0"/>
    <x v="0"/>
    <s v="姚旭东"/>
    <s v="许天源"/>
    <s v="13817811836/13761902519"/>
    <s v="xvtianyuan@126.com"/>
  </r>
  <r>
    <n v="77"/>
    <s v="附属第十人民医院"/>
    <s v="上海市"/>
    <s v="肥胖代谢紊乱的病因机制及临床诊疗策略"/>
    <x v="0"/>
    <x v="0"/>
    <s v="曲伸"/>
    <s v="曲伸"/>
    <n v="13585792519"/>
    <s v="qushencn@hotmail.com"/>
  </r>
  <r>
    <n v="78"/>
    <s v="附属第十人民医院"/>
    <s v="上海市"/>
    <s v="多模态影像学对骨质疏松早期诊断关键技术的创新应用与推广（汤光宇，诸静其，程晓光，Griffith JF，查云飞，张琳，盛辉，邱裕友，徐子军，华婷）"/>
    <x v="0"/>
    <x v="1"/>
    <s v="汤光宇"/>
    <s v="诸静其"/>
    <n v="13916687234"/>
    <s v="melvine0305@sina.com"/>
  </r>
  <r>
    <n v="79"/>
    <s v="附属第十人民医院"/>
    <s v="上海市"/>
    <s v="提高经皮肾镜碎石术效率和围手术期安全的关键技术的建立和应用"/>
    <x v="0"/>
    <x v="1"/>
    <s v="许云飞"/>
    <s v="胡光辉"/>
    <n v="18521081978"/>
    <s v="brianhu13@live.com"/>
  </r>
  <r>
    <n v="80"/>
    <s v="附属第十人民医院"/>
    <s v="上海市"/>
    <s v="糖尿病外周血管病的血液动力学和微循环重构体系建设和推广"/>
    <x v="0"/>
    <x v="0"/>
    <s v="李茂全"/>
    <s v="李茂全"/>
    <n v="13901702180"/>
    <s v="cjr.limaoquan@vip.163.com"/>
  </r>
  <r>
    <n v="81"/>
    <s v="附属同济医院"/>
    <s v="上海市"/>
    <s v="白血病干细胞的靶向干预"/>
    <x v="0"/>
    <x v="0"/>
    <s v="梁爱斌"/>
    <s v="张文君"/>
    <n v="13918803148"/>
    <s v="zhangwenjun@tongji.edu.cn"/>
  </r>
  <r>
    <n v="82"/>
    <s v="附属同济医院"/>
    <s v="上海市"/>
    <s v="跟骨骨折的规范化诊治和微创治疗新技术"/>
    <x v="0"/>
    <x v="1"/>
    <s v="杨云峰"/>
    <s v="杨云峰"/>
    <n v="18501791102"/>
    <s v="yyfscn@163.com"/>
  </r>
  <r>
    <n v="83"/>
    <s v="附属东方医院"/>
    <s v="上海市 "/>
    <s v="抗疫.安心-大疫心理自助救援全民读本"/>
    <x v="6"/>
    <x v="0"/>
    <s v="赵旭东"/>
    <s v="陈发展"/>
    <n v="13816516561"/>
    <s v="develop909@163.com"/>
  </r>
  <r>
    <n v="84"/>
    <s v="附属东方医院"/>
    <s v="上海市"/>
    <s v="共负载anti-miR-221和顺铂的纳米颗粒在三阴性乳腺癌中的作用及机制研究"/>
    <x v="1"/>
    <x v="7"/>
    <s v="李群"/>
    <s v="李群"/>
    <n v="15900601441"/>
    <s v="liqun@fudan.edu.cn"/>
  </r>
  <r>
    <n v="85"/>
    <s v="附属东方医院"/>
    <s v="上海市"/>
    <s v="人源脂肪干细胞治疗中枢神经系统疾病的研究"/>
    <x v="1"/>
    <x v="7"/>
    <s v="高山峨"/>
    <s v="高山峨"/>
    <n v="15801709849"/>
    <s v="sammy@qybio.cc"/>
  </r>
  <r>
    <n v="86"/>
    <s v="附属东方医院"/>
    <s v="上海市"/>
    <s v="微小RNA在靶向抑制血管新生和肿瘤生长的应用研究"/>
    <x v="1"/>
    <x v="7"/>
    <s v="张玉珍"/>
    <s v="张林"/>
    <n v="17717542528"/>
    <s v="zhanglin1209@tongji.edu.cn"/>
  </r>
  <r>
    <n v="87"/>
    <s v="附属东方医院"/>
    <s v="上海市"/>
    <s v="灾难应急救援相关（待定）"/>
    <x v="0"/>
    <x v="0"/>
    <s v="刘中民"/>
    <s v="徐增光"/>
    <n v="13310054122"/>
    <s v="dfyyky@126.com"/>
  </r>
  <r>
    <n v="88"/>
    <s v="附属东方医院"/>
    <s v="上海市"/>
    <s v="急性缺血性脑卒中急救一体化体系的建立及应用推广"/>
    <x v="0"/>
    <x v="7"/>
    <s v="李刚"/>
    <s v="鲍欢"/>
    <n v="13917750525"/>
    <s v="baohuan258@163.com"/>
  </r>
  <r>
    <n v="89"/>
    <s v="附属东方医院"/>
    <s v="上海市"/>
    <s v="新冠肺炎方舱医院感染控制实务"/>
    <x v="6"/>
    <x v="7"/>
    <s v="吴文娟"/>
    <s v="吴文娟"/>
    <n v="13386057159"/>
    <s v="wwj1210@126.com"/>
  </r>
  <r>
    <n v="90"/>
    <s v="附属肺科医院"/>
    <s v="上海市"/>
    <s v="肺外科微创关键技术的研发、临床应用与推广（姜格宁、朱余明、陈昶）"/>
    <x v="0"/>
    <x v="0"/>
    <s v="姜格宁"/>
    <s v="黄耀华"/>
    <n v="13801776739"/>
    <s v="shsfkyy_kjc@163.com，jgnwp@aliyun.com"/>
  </r>
  <r>
    <n v="91"/>
    <s v="附属肺科医院"/>
    <s v="上海市"/>
    <s v="徐金富"/>
    <x v="2"/>
    <x v="2"/>
    <s v="徐金富"/>
    <s v="徐金富"/>
    <n v="13321922898"/>
    <s v="jfxucn@163.com"/>
  </r>
  <r>
    <n v="92"/>
    <s v="附属第一妇婴保健院"/>
    <s v="上海市"/>
    <s v="子宫内膜癌保留生育功能关键技术的建立和应用"/>
    <x v="0"/>
    <x v="0"/>
    <s v="万小平"/>
    <s v="严沁"/>
    <n v="13816628586"/>
    <s v="yanqin76@126.com"/>
  </r>
  <r>
    <n v="93"/>
    <s v="附属杨浦医院"/>
    <s v="上海市"/>
    <s v="职业性减压病诊断前移关键技术及在国家职业病标准中的推广应用"/>
    <x v="0"/>
    <x v="1"/>
    <s v="匡兴亚"/>
    <s v="陈鸿"/>
    <n v="15618104799"/>
    <s v="cream.0000@163.com"/>
  </r>
  <r>
    <n v="94"/>
    <s v="附属杨浦医院"/>
    <s v="上海市"/>
    <s v="区域中心引领下的卫生协同发展理论创新及实践探索"/>
    <x v="0"/>
    <x v="6"/>
    <s v="于德华"/>
    <s v="金花"/>
    <n v="13764505535"/>
    <s v="13764505535@163.co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数据透视表1" cacheId="0" applyNumberFormats="0" applyBorderFormats="0" applyFontFormats="0" applyPatternFormats="0" applyAlignmentFormats="0" applyWidthHeightFormats="1" dataCaption="值" updatedVersion="4" minRefreshableVersion="3" useAutoFormatting="1" itemPrintTitles="1" createdVersion="4" indent="0" outline="1" outlineData="1" multipleFieldFilters="0">
  <location ref="A3:B11" firstHeaderRow="1" firstDataRow="1" firstDataCol="1"/>
  <pivotFields count="10">
    <pivotField showAll="0"/>
    <pivotField showAll="0"/>
    <pivotField showAll="0"/>
    <pivotField dataField="1" showAll="0"/>
    <pivotField axis="axisRow" showAll="0">
      <items count="8">
        <item x="4"/>
        <item x="3"/>
        <item x="0"/>
        <item x="5"/>
        <item x="6"/>
        <item x="2"/>
        <item x="1"/>
        <item t="default"/>
      </items>
    </pivotField>
    <pivotField showAll="0">
      <items count="9">
        <item x="2"/>
        <item x="7"/>
        <item x="4"/>
        <item x="1"/>
        <item x="6"/>
        <item x="5"/>
        <item x="3"/>
        <item x="0"/>
        <item t="default"/>
      </items>
    </pivotField>
    <pivotField showAll="0"/>
    <pivotField showAll="0"/>
    <pivotField showAll="0"/>
    <pivotField showAll="0"/>
  </pivotFields>
  <rowFields count="1">
    <field x="4"/>
  </rowFields>
  <rowItems count="8">
    <i>
      <x/>
    </i>
    <i>
      <x v="1"/>
    </i>
    <i>
      <x v="2"/>
    </i>
    <i>
      <x v="3"/>
    </i>
    <i>
      <x v="4"/>
    </i>
    <i>
      <x v="5"/>
    </i>
    <i>
      <x v="6"/>
    </i>
    <i t="grand">
      <x/>
    </i>
  </rowItems>
  <colItems count="1">
    <i/>
  </colItems>
  <dataFields count="1">
    <dataField name="计数项:项目名称（人选名称）"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11"/>
  <sheetViews>
    <sheetView workbookViewId="0">
      <selection activeCell="A9" sqref="A9:XFD9"/>
    </sheetView>
  </sheetViews>
  <sheetFormatPr defaultRowHeight="13.5" x14ac:dyDescent="0.15"/>
  <cols>
    <col min="1" max="1" width="19.25" customWidth="1"/>
    <col min="2" max="2" width="30.875" bestFit="1" customWidth="1"/>
  </cols>
  <sheetData>
    <row r="3" spans="1:2" x14ac:dyDescent="0.15">
      <c r="A3" s="1" t="s">
        <v>9</v>
      </c>
      <c r="B3" t="s">
        <v>13</v>
      </c>
    </row>
    <row r="4" spans="1:2" x14ac:dyDescent="0.15">
      <c r="A4" s="2" t="s">
        <v>6</v>
      </c>
      <c r="B4" s="3">
        <v>2</v>
      </c>
    </row>
    <row r="5" spans="1:2" x14ac:dyDescent="0.15">
      <c r="A5" s="2" t="s">
        <v>7</v>
      </c>
      <c r="B5" s="3">
        <v>12</v>
      </c>
    </row>
    <row r="6" spans="1:2" x14ac:dyDescent="0.15">
      <c r="A6" s="2" t="s">
        <v>4</v>
      </c>
      <c r="B6" s="3">
        <v>52</v>
      </c>
    </row>
    <row r="7" spans="1:2" x14ac:dyDescent="0.15">
      <c r="A7" s="2" t="s">
        <v>10</v>
      </c>
      <c r="B7" s="3">
        <v>1</v>
      </c>
    </row>
    <row r="8" spans="1:2" x14ac:dyDescent="0.15">
      <c r="A8" s="2" t="s">
        <v>8</v>
      </c>
      <c r="B8" s="3">
        <v>2</v>
      </c>
    </row>
    <row r="9" spans="1:2" x14ac:dyDescent="0.15">
      <c r="A9" s="2" t="s">
        <v>11</v>
      </c>
      <c r="B9" s="3">
        <v>2</v>
      </c>
    </row>
    <row r="10" spans="1:2" x14ac:dyDescent="0.15">
      <c r="A10" s="2" t="s">
        <v>5</v>
      </c>
      <c r="B10" s="3">
        <v>23</v>
      </c>
    </row>
    <row r="11" spans="1:2" x14ac:dyDescent="0.15">
      <c r="A11" s="2" t="s">
        <v>12</v>
      </c>
      <c r="B11" s="3">
        <v>94</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3"/>
  <sheetViews>
    <sheetView tabSelected="1" workbookViewId="0">
      <selection activeCell="A4" sqref="A4:F13"/>
    </sheetView>
  </sheetViews>
  <sheetFormatPr defaultRowHeight="29.25" customHeight="1" x14ac:dyDescent="0.15"/>
  <cols>
    <col min="1" max="1" width="7.5" customWidth="1"/>
    <col min="2" max="2" width="14.5" customWidth="1"/>
    <col min="3" max="3" width="11.125" customWidth="1"/>
    <col min="4" max="4" width="41.375" customWidth="1"/>
    <col min="5" max="5" width="27.25" customWidth="1"/>
    <col min="6" max="6" width="15.125" customWidth="1"/>
  </cols>
  <sheetData>
    <row r="1" spans="1:6" ht="45" customHeight="1" x14ac:dyDescent="0.15">
      <c r="A1" s="6" t="s">
        <v>15</v>
      </c>
      <c r="B1" s="6"/>
      <c r="C1" s="6"/>
      <c r="D1" s="6"/>
      <c r="E1" s="6"/>
      <c r="F1" s="6"/>
    </row>
    <row r="2" spans="1:6" ht="24.75" customHeight="1" x14ac:dyDescent="0.15">
      <c r="A2" s="7" t="s">
        <v>16</v>
      </c>
      <c r="B2" s="7"/>
      <c r="C2" s="7"/>
      <c r="D2" s="7"/>
      <c r="E2" s="7"/>
      <c r="F2" s="7"/>
    </row>
    <row r="3" spans="1:6" ht="29.25" customHeight="1" x14ac:dyDescent="0.15">
      <c r="A3" s="4" t="s">
        <v>0</v>
      </c>
      <c r="B3" s="4" t="s">
        <v>1</v>
      </c>
      <c r="C3" s="4" t="s">
        <v>2</v>
      </c>
      <c r="D3" s="4" t="s">
        <v>17</v>
      </c>
      <c r="E3" s="4" t="s">
        <v>14</v>
      </c>
      <c r="F3" s="4" t="s">
        <v>3</v>
      </c>
    </row>
    <row r="4" spans="1:6" ht="29.25" customHeight="1" x14ac:dyDescent="0.15">
      <c r="A4" s="5">
        <v>1</v>
      </c>
      <c r="B4" s="5"/>
      <c r="C4" s="5"/>
      <c r="D4" s="5"/>
      <c r="E4" s="5"/>
      <c r="F4" s="5"/>
    </row>
    <row r="5" spans="1:6" ht="29.25" customHeight="1" x14ac:dyDescent="0.15">
      <c r="A5" s="5">
        <v>2</v>
      </c>
      <c r="B5" s="5"/>
      <c r="C5" s="5"/>
      <c r="D5" s="5"/>
      <c r="E5" s="5"/>
      <c r="F5" s="5"/>
    </row>
    <row r="6" spans="1:6" ht="29.25" customHeight="1" x14ac:dyDescent="0.15">
      <c r="A6" s="5">
        <v>3</v>
      </c>
      <c r="B6" s="5"/>
      <c r="C6" s="5"/>
      <c r="D6" s="5"/>
      <c r="E6" s="5"/>
      <c r="F6" s="5"/>
    </row>
    <row r="7" spans="1:6" ht="29.25" customHeight="1" x14ac:dyDescent="0.15">
      <c r="A7" s="5">
        <v>4</v>
      </c>
      <c r="B7" s="5"/>
      <c r="C7" s="5"/>
      <c r="D7" s="5"/>
      <c r="E7" s="5"/>
      <c r="F7" s="5"/>
    </row>
    <row r="8" spans="1:6" ht="29.25" customHeight="1" x14ac:dyDescent="0.15">
      <c r="A8" s="5">
        <v>5</v>
      </c>
      <c r="B8" s="5"/>
      <c r="C8" s="5"/>
      <c r="D8" s="5"/>
      <c r="E8" s="5"/>
      <c r="F8" s="5"/>
    </row>
    <row r="9" spans="1:6" ht="29.25" customHeight="1" x14ac:dyDescent="0.15">
      <c r="A9" s="5">
        <v>6</v>
      </c>
      <c r="B9" s="5"/>
      <c r="C9" s="5"/>
      <c r="D9" s="5"/>
      <c r="E9" s="5"/>
      <c r="F9" s="5"/>
    </row>
    <row r="10" spans="1:6" ht="29.25" customHeight="1" x14ac:dyDescent="0.15">
      <c r="A10" s="5">
        <v>7</v>
      </c>
      <c r="B10" s="5"/>
      <c r="C10" s="5"/>
      <c r="D10" s="5"/>
      <c r="E10" s="5"/>
      <c r="F10" s="5"/>
    </row>
    <row r="11" spans="1:6" ht="29.25" customHeight="1" x14ac:dyDescent="0.15">
      <c r="A11" s="8">
        <v>8</v>
      </c>
      <c r="B11" s="8"/>
      <c r="C11" s="8"/>
      <c r="D11" s="8"/>
      <c r="E11" s="8"/>
      <c r="F11" s="8"/>
    </row>
    <row r="12" spans="1:6" ht="29.25" customHeight="1" x14ac:dyDescent="0.15">
      <c r="A12" s="8">
        <v>9</v>
      </c>
      <c r="B12" s="8"/>
      <c r="C12" s="8"/>
      <c r="D12" s="8"/>
      <c r="E12" s="8"/>
      <c r="F12" s="8"/>
    </row>
    <row r="13" spans="1:6" ht="29.25" customHeight="1" x14ac:dyDescent="0.15">
      <c r="A13" s="8">
        <v>10</v>
      </c>
      <c r="B13" s="8"/>
      <c r="C13" s="8"/>
      <c r="D13" s="8"/>
      <c r="E13" s="8"/>
      <c r="F13" s="8"/>
    </row>
  </sheetData>
  <mergeCells count="2">
    <mergeCell ref="A1:F1"/>
    <mergeCell ref="A2:F2"/>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5.16</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金夏芳</dc:creator>
  <cp:lastModifiedBy>金夏芳</cp:lastModifiedBy>
  <cp:lastPrinted>2020-08-31T05:54:38Z</cp:lastPrinted>
  <dcterms:created xsi:type="dcterms:W3CDTF">2020-05-18T01:01:19Z</dcterms:created>
  <dcterms:modified xsi:type="dcterms:W3CDTF">2020-08-31T05:54:57Z</dcterms:modified>
</cp:coreProperties>
</file>